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2"/>
  </bookViews>
  <sheets>
    <sheet name="personale" sheetId="2" r:id="rId1"/>
    <sheet name="alunni infanzia" sheetId="5" r:id="rId2"/>
    <sheet name="alunni pimaria e primo grado" sheetId="6" r:id="rId3"/>
  </sheets>
  <calcPr calcId="145621"/>
</workbook>
</file>

<file path=xl/calcChain.xml><?xml version="1.0" encoding="utf-8"?>
<calcChain xmlns="http://schemas.openxmlformats.org/spreadsheetml/2006/main">
  <c r="B39" i="2" l="1"/>
  <c r="B20" i="2"/>
  <c r="H12" i="6" l="1"/>
  <c r="C4" i="5" l="1"/>
  <c r="K19" i="6" l="1"/>
  <c r="H19" i="6"/>
  <c r="F19" i="6"/>
  <c r="C19" i="6"/>
  <c r="K12" i="6"/>
  <c r="I12" i="6"/>
  <c r="F12" i="6"/>
  <c r="D12" i="6"/>
  <c r="C12" i="6"/>
</calcChain>
</file>

<file path=xl/sharedStrings.xml><?xml version="1.0" encoding="utf-8"?>
<sst xmlns="http://schemas.openxmlformats.org/spreadsheetml/2006/main" count="78" uniqueCount="69">
  <si>
    <t>Prime</t>
  </si>
  <si>
    <t>Seconde</t>
  </si>
  <si>
    <t>Terze</t>
  </si>
  <si>
    <t>Quarte</t>
  </si>
  <si>
    <t>Quinte</t>
  </si>
  <si>
    <t>Totale</t>
  </si>
  <si>
    <t>La struttura delle classi per l’anno scolastico  è la seguente:</t>
  </si>
  <si>
    <t xml:space="preserve">La situazione del personale docente e ATA (organico di fatto) in servizio può così sintetizzarsi: </t>
  </si>
  <si>
    <t>DIRIGENTE SCOLASTICO</t>
  </si>
  <si>
    <t>N.B. in presenza di cattedra o posto esterno il docente va rilevato solo dalla scuola di titolarità del posto</t>
  </si>
  <si>
    <t>Insegnanti titolari a tempo indeterminato full-time</t>
  </si>
  <si>
    <t>Insegnanti titolari a tempo indeterminato part-time</t>
  </si>
  <si>
    <t>Insegnanti titolari di sostegno a tempo indeterminato full-time</t>
  </si>
  <si>
    <t>Insegnanti titolari di sostegno a tempo indeterminato part-time</t>
  </si>
  <si>
    <t>Insegnanti su posto normale a tempo determinato con contratto annuale</t>
  </si>
  <si>
    <t>Insegnanti di sostegno a tempo determinato con contratto annuale</t>
  </si>
  <si>
    <t>Insegnanti a tempo determinato con contratto fino al 30 Giugno</t>
  </si>
  <si>
    <t>Insegnanti di sostegno a tempo determinato con contratto fino al 30 Giugno</t>
  </si>
  <si>
    <t>Insegnanti di religione a tempo indeterminato full-time</t>
  </si>
  <si>
    <t>Insegnanti di religione a tempo indeterminato part-time</t>
  </si>
  <si>
    <t>Insegnanti di religione incaricati annuali</t>
  </si>
  <si>
    <t>Insegnanti su posto normale con contratto a tempo determinato su spezzone orario*</t>
  </si>
  <si>
    <t>Insegnanti di sostegno con contratto a tempo determinato su spezzone orario*</t>
  </si>
  <si>
    <t>*da censire solo presso la 1° scuola che stipula il primo contratto nel caso in cui il docente abbia più spezzoni e quindi abbia stipulato diversi contratti con altrettante scuole.</t>
  </si>
  <si>
    <t>TOTALE PERSONALE DOCENTE</t>
  </si>
  <si>
    <t>N.B. il personale ATA va rilevato solo dalla scuola di titolarità del posto</t>
  </si>
  <si>
    <t>Direttore dei Servizi Generali ed Amministrativi</t>
  </si>
  <si>
    <t>Direttore dei Servizi Generali ed Amministrativi a tempo determinato</t>
  </si>
  <si>
    <t>Coordinatore Amministrativo e Tecnico e/o Responsabile amministrativo</t>
  </si>
  <si>
    <t>Assistenti Amministrativi a tempo indeterminato</t>
  </si>
  <si>
    <t>Assistenti Amministrativi a tempo determinato con contratto annuale</t>
  </si>
  <si>
    <t>Assistenti Amministrativi a tempo determinato con contratto fino al 30 Giugno</t>
  </si>
  <si>
    <t>Assistenti Tecnici a tempo indeterminato</t>
  </si>
  <si>
    <t>Assistenti Tecnici a tempo determinato con contratto annuale</t>
  </si>
  <si>
    <t>Assistenti Tecnici a tempo determinato con contratto fino al 30 Giugno</t>
  </si>
  <si>
    <t>Collaboratori scolastici dei servizi a tempo indeterminato</t>
  </si>
  <si>
    <t>Collaboratori scolastici a tempo indeterminato</t>
  </si>
  <si>
    <t>Collaboratori scolastici a tempo determinato con contratto annuale</t>
  </si>
  <si>
    <t>Collaboratori scolastici a tempo determinato con contratto fino al 30 Giugno</t>
  </si>
  <si>
    <t>Personale altri profili (guardarobiere, cuoco, infermiere) a tempo indeterminato</t>
  </si>
  <si>
    <t>Personale altri profili (guardarobiere, cuoco, infermiere) a tempo determinato con contratto annuale</t>
  </si>
  <si>
    <t>Personale altri profili (guardarobiere, cuoco, infermiere) a tempo determinato con contratto fino al 30 Giugno</t>
  </si>
  <si>
    <t>Personale ATA a tempo indeterminato part-time</t>
  </si>
  <si>
    <t>TOTALE PERSONALE ATA</t>
  </si>
  <si>
    <t>Numero sezioni con orario ridotto (a)</t>
  </si>
  <si>
    <t>Numero sezioni con orario normale (b)</t>
  </si>
  <si>
    <t>Totale sezioni (c=a+b)</t>
  </si>
  <si>
    <t>Bambini iscritti al 1° settembre</t>
  </si>
  <si>
    <t>Bambini frequentanti sezioni con orario ridotto (d)</t>
  </si>
  <si>
    <t>Bambini frequentanti sezioni con orario normale (e)</t>
  </si>
  <si>
    <t>Totale bambini frequentanti  (f=d+e)</t>
  </si>
  <si>
    <t>Di cui diversamente abili</t>
  </si>
  <si>
    <t>Media bambini per sezione (f/c)</t>
  </si>
  <si>
    <t>Numero classi funzionanti con 24 ore (a)</t>
  </si>
  <si>
    <t>Numero classi funzionanti a tempo normale (da 27 a 30/34 ore) (b)</t>
  </si>
  <si>
    <t>Numero classi funzionanti a tempo pieno/prolungato (40/36 ore) (c)</t>
  </si>
  <si>
    <t>TOTALE d=a+b+c</t>
  </si>
  <si>
    <t xml:space="preserve">Alunni iscritti al 1°settembre (e) </t>
  </si>
  <si>
    <t xml:space="preserve">Alunni frequentanti classi funzionanti con 24 ore (f) </t>
  </si>
  <si>
    <t>Alunni frequentanti classi funzionanti a tempo normale (da 27 a 30/34 ore) (g)</t>
  </si>
  <si>
    <t>Alunni frequentanti classi funzionanti a tempo pieno/prolungato (40/36 ore) (h)</t>
  </si>
  <si>
    <t>Totale alunni frequentanti (i=f+g+h)</t>
  </si>
  <si>
    <t>Differenza tra alunni iscritti al 1° settembre e alunni frequentanti (l=e-i)</t>
  </si>
  <si>
    <t>Media alunni per classe (i/d)</t>
  </si>
  <si>
    <t>Pluriclassi</t>
  </si>
  <si>
    <t>Dati Generali Scuola Primaria e Secondaria di I Grado  - Data di riferimento: 15 MARZO</t>
  </si>
  <si>
    <t xml:space="preserve">Dati Generali Scuola Infanzia  - Data di riferimento: 15 MARZO </t>
  </si>
  <si>
    <t xml:space="preserve">Dati Personale  - Data di riferimento: 15 MARZO </t>
  </si>
  <si>
    <t>OK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</si>
</sst>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0"/>
      <color rgb="FFFF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B050"/>
      <name val="Times New Roman"/>
      <family val="1"/>
    </font>
    <font>
      <b/>
      <sz val="10"/>
      <color rgb="FF00B050"/>
      <name val="Times New Roman"/>
      <family val="1"/>
    </font>
    <font>
      <i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rgb="FF0070C0"/>
      <name val="Times New Roman"/>
      <family val="1"/>
    </font>
    <font>
      <sz val="11"/>
      <color rgb="FF339966"/>
      <name val="Times New Roman"/>
      <family val="1"/>
    </font>
    <font>
      <sz val="11"/>
      <color rgb="FFFF00FF"/>
      <name val="Times New Roman"/>
      <family val="1"/>
    </font>
    <font>
      <sz val="11"/>
      <color rgb="FF0000FF"/>
      <name val="Times New Roman"/>
      <family val="1"/>
    </font>
    <font>
      <sz val="11"/>
      <color rgb="FF0070C0"/>
      <name val="Times New Roman"/>
      <family val="1"/>
    </font>
    <font>
      <sz val="14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20"/>
      <color rgb="FF000000"/>
      <name val="Times New Roman"/>
      <family val="1"/>
    </font>
    <font>
      <sz val="16"/>
      <color theme="1"/>
      <name val="Calibri"/>
      <family val="2"/>
      <scheme val="minor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</font>
    <font>
      <b/>
      <u/>
      <sz val="10"/>
      <color rgb="FFFF0000"/>
      <name val="Times New Roman"/>
      <family val="1"/>
    </font>
    <font>
      <b/>
      <sz val="10"/>
      <color rgb="FF0000FF"/>
      <name val="Times New Roman"/>
      <family val="1"/>
    </font>
    <font>
      <sz val="10"/>
      <color rgb="FF0070C0"/>
      <name val="Times New Roman"/>
      <family val="1"/>
    </font>
    <font>
      <b/>
      <u/>
      <sz val="10"/>
      <color rgb="FF0070C0"/>
      <name val="Times New Roman"/>
      <family val="1"/>
    </font>
    <font>
      <b/>
      <sz val="16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left" vertical="center" indent="3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20" fillId="0" borderId="0" xfId="0" applyFont="1"/>
    <xf numFmtId="0" fontId="18" fillId="2" borderId="4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vertical="center" wrapText="1"/>
    </xf>
    <xf numFmtId="0" fontId="18" fillId="2" borderId="3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0" fillId="3" borderId="0" xfId="0" applyFill="1"/>
    <xf numFmtId="0" fontId="21" fillId="3" borderId="5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0" fillId="4" borderId="0" xfId="0" applyFill="1"/>
    <xf numFmtId="0" fontId="16" fillId="4" borderId="0" xfId="0" applyFont="1" applyFill="1" applyAlignment="1">
      <alignment horizontal="left" vertical="center" indent="3"/>
    </xf>
    <xf numFmtId="0" fontId="14" fillId="4" borderId="0" xfId="0" applyFont="1" applyFill="1"/>
    <xf numFmtId="0" fontId="18" fillId="3" borderId="3" xfId="0" applyFont="1" applyFill="1" applyBorder="1" applyAlignment="1">
      <alignment vertical="center" wrapText="1"/>
    </xf>
    <xf numFmtId="0" fontId="26" fillId="4" borderId="0" xfId="0" applyFont="1" applyFill="1" applyAlignment="1">
      <alignment vertical="center"/>
    </xf>
    <xf numFmtId="0" fontId="17" fillId="4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zoomScale="130" zoomScaleNormal="130" workbookViewId="0">
      <selection activeCell="F5" sqref="F5"/>
    </sheetView>
  </sheetViews>
  <sheetFormatPr defaultRowHeight="15" x14ac:dyDescent="0.25"/>
  <cols>
    <col min="1" max="1" width="76.7109375" customWidth="1"/>
  </cols>
  <sheetData>
    <row r="1" spans="1:3" ht="15.75" x14ac:dyDescent="0.25">
      <c r="A1" s="43" t="s">
        <v>67</v>
      </c>
      <c r="B1" s="44" t="s">
        <v>68</v>
      </c>
      <c r="C1" s="34"/>
    </row>
    <row r="2" spans="1:3" ht="15.75" thickBot="1" x14ac:dyDescent="0.3">
      <c r="A2" s="2" t="s">
        <v>7</v>
      </c>
    </row>
    <row r="3" spans="1:3" ht="15.75" thickBot="1" x14ac:dyDescent="0.3">
      <c r="A3" s="3" t="s">
        <v>8</v>
      </c>
      <c r="B3" s="4">
        <v>1</v>
      </c>
    </row>
    <row r="4" spans="1:3" ht="15.75" thickBot="1" x14ac:dyDescent="0.3">
      <c r="A4" s="5"/>
      <c r="B4" s="1"/>
    </row>
    <row r="5" spans="1:3" ht="30.75" thickBot="1" x14ac:dyDescent="0.3">
      <c r="A5" s="6" t="s">
        <v>9</v>
      </c>
      <c r="B5" s="1"/>
    </row>
    <row r="6" spans="1:3" ht="15.75" thickBot="1" x14ac:dyDescent="0.3">
      <c r="A6" s="5" t="s">
        <v>10</v>
      </c>
      <c r="B6" s="40">
        <v>106</v>
      </c>
    </row>
    <row r="7" spans="1:3" ht="15.75" thickBot="1" x14ac:dyDescent="0.3">
      <c r="A7" s="5" t="s">
        <v>11</v>
      </c>
      <c r="B7" s="40">
        <v>2</v>
      </c>
    </row>
    <row r="8" spans="1:3" ht="15.75" thickBot="1" x14ac:dyDescent="0.3">
      <c r="A8" s="5" t="s">
        <v>12</v>
      </c>
      <c r="B8" s="40">
        <v>6</v>
      </c>
    </row>
    <row r="9" spans="1:3" ht="15.75" thickBot="1" x14ac:dyDescent="0.3">
      <c r="A9" s="5" t="s">
        <v>13</v>
      </c>
      <c r="B9" s="41"/>
    </row>
    <row r="10" spans="1:3" ht="15.75" thickBot="1" x14ac:dyDescent="0.3">
      <c r="A10" s="5" t="s">
        <v>14</v>
      </c>
      <c r="B10" s="40">
        <v>10</v>
      </c>
    </row>
    <row r="11" spans="1:3" ht="15.75" thickBot="1" x14ac:dyDescent="0.3">
      <c r="A11" s="5" t="s">
        <v>15</v>
      </c>
      <c r="B11" s="40">
        <v>11</v>
      </c>
    </row>
    <row r="12" spans="1:3" ht="15.75" thickBot="1" x14ac:dyDescent="0.3">
      <c r="A12" s="5" t="s">
        <v>16</v>
      </c>
      <c r="B12" s="40">
        <v>6</v>
      </c>
      <c r="C12" s="34"/>
    </row>
    <row r="13" spans="1:3" ht="15.75" thickBot="1" x14ac:dyDescent="0.3">
      <c r="A13" s="5" t="s">
        <v>17</v>
      </c>
      <c r="B13" s="40">
        <v>31</v>
      </c>
    </row>
    <row r="14" spans="1:3" ht="15.75" thickBot="1" x14ac:dyDescent="0.3">
      <c r="A14" s="5" t="s">
        <v>18</v>
      </c>
      <c r="B14" s="40"/>
    </row>
    <row r="15" spans="1:3" ht="15.75" thickBot="1" x14ac:dyDescent="0.3">
      <c r="A15" s="5" t="s">
        <v>19</v>
      </c>
      <c r="B15" s="40">
        <v>1</v>
      </c>
    </row>
    <row r="16" spans="1:3" ht="15.75" thickBot="1" x14ac:dyDescent="0.3">
      <c r="A16" s="5" t="s">
        <v>20</v>
      </c>
      <c r="B16" s="40">
        <v>5</v>
      </c>
    </row>
    <row r="17" spans="1:2" ht="15.75" thickBot="1" x14ac:dyDescent="0.3">
      <c r="A17" s="5" t="s">
        <v>21</v>
      </c>
      <c r="B17" s="40">
        <v>2</v>
      </c>
    </row>
    <row r="18" spans="1:2" ht="15.75" thickBot="1" x14ac:dyDescent="0.3">
      <c r="A18" s="5" t="s">
        <v>22</v>
      </c>
      <c r="B18" s="40">
        <v>1</v>
      </c>
    </row>
    <row r="19" spans="1:2" ht="45.75" thickBot="1" x14ac:dyDescent="0.3">
      <c r="A19" s="6" t="s">
        <v>23</v>
      </c>
      <c r="B19" s="41"/>
    </row>
    <row r="20" spans="1:2" ht="15.75" thickBot="1" x14ac:dyDescent="0.3">
      <c r="A20" s="7" t="s">
        <v>24</v>
      </c>
      <c r="B20" s="40">
        <f>SUM(B6:B19)</f>
        <v>181</v>
      </c>
    </row>
    <row r="21" spans="1:2" ht="15.75" thickBot="1" x14ac:dyDescent="0.3">
      <c r="A21" s="6" t="s">
        <v>25</v>
      </c>
      <c r="B21" s="41"/>
    </row>
    <row r="22" spans="1:2" ht="15.75" thickBot="1" x14ac:dyDescent="0.3">
      <c r="A22" s="5" t="s">
        <v>26</v>
      </c>
      <c r="B22" s="42">
        <v>1</v>
      </c>
    </row>
    <row r="23" spans="1:2" ht="15.75" thickBot="1" x14ac:dyDescent="0.3">
      <c r="A23" s="5" t="s">
        <v>27</v>
      </c>
      <c r="B23" s="42"/>
    </row>
    <row r="24" spans="1:2" ht="15.75" thickBot="1" x14ac:dyDescent="0.3">
      <c r="A24" s="5" t="s">
        <v>28</v>
      </c>
      <c r="B24" s="42"/>
    </row>
    <row r="25" spans="1:2" ht="15.75" thickBot="1" x14ac:dyDescent="0.3">
      <c r="A25" s="9" t="s">
        <v>29</v>
      </c>
      <c r="B25" s="42">
        <v>6</v>
      </c>
    </row>
    <row r="26" spans="1:2" ht="15.75" thickBot="1" x14ac:dyDescent="0.3">
      <c r="A26" s="9" t="s">
        <v>30</v>
      </c>
      <c r="B26" s="42"/>
    </row>
    <row r="27" spans="1:2" ht="15.75" thickBot="1" x14ac:dyDescent="0.3">
      <c r="A27" s="9" t="s">
        <v>31</v>
      </c>
      <c r="B27" s="42">
        <v>2</v>
      </c>
    </row>
    <row r="28" spans="1:2" ht="15.75" thickBot="1" x14ac:dyDescent="0.3">
      <c r="A28" s="10" t="s">
        <v>32</v>
      </c>
      <c r="B28" s="42"/>
    </row>
    <row r="29" spans="1:2" ht="15.75" thickBot="1" x14ac:dyDescent="0.3">
      <c r="A29" s="10" t="s">
        <v>33</v>
      </c>
      <c r="B29" s="42"/>
    </row>
    <row r="30" spans="1:2" ht="15.75" thickBot="1" x14ac:dyDescent="0.3">
      <c r="A30" s="10" t="s">
        <v>34</v>
      </c>
      <c r="B30" s="42"/>
    </row>
    <row r="31" spans="1:2" ht="15.75" thickBot="1" x14ac:dyDescent="0.3">
      <c r="A31" s="11" t="s">
        <v>35</v>
      </c>
      <c r="B31" s="42"/>
    </row>
    <row r="32" spans="1:2" ht="15.75" thickBot="1" x14ac:dyDescent="0.3">
      <c r="A32" s="11" t="s">
        <v>36</v>
      </c>
      <c r="B32" s="42">
        <v>18</v>
      </c>
    </row>
    <row r="33" spans="1:2" ht="15.75" thickBot="1" x14ac:dyDescent="0.3">
      <c r="A33" s="11" t="s">
        <v>37</v>
      </c>
      <c r="B33" s="42">
        <v>6</v>
      </c>
    </row>
    <row r="34" spans="1:2" ht="15.75" thickBot="1" x14ac:dyDescent="0.3">
      <c r="A34" s="11" t="s">
        <v>38</v>
      </c>
      <c r="B34" s="42">
        <v>7</v>
      </c>
    </row>
    <row r="35" spans="1:2" ht="15.75" thickBot="1" x14ac:dyDescent="0.3">
      <c r="A35" s="5" t="s">
        <v>39</v>
      </c>
      <c r="B35" s="42"/>
    </row>
    <row r="36" spans="1:2" ht="30.75" thickBot="1" x14ac:dyDescent="0.3">
      <c r="A36" s="5" t="s">
        <v>40</v>
      </c>
      <c r="B36" s="42"/>
    </row>
    <row r="37" spans="1:2" ht="30.75" thickBot="1" x14ac:dyDescent="0.3">
      <c r="A37" s="5" t="s">
        <v>41</v>
      </c>
      <c r="B37" s="42"/>
    </row>
    <row r="38" spans="1:2" ht="15.75" thickBot="1" x14ac:dyDescent="0.3">
      <c r="A38" s="5" t="s">
        <v>42</v>
      </c>
      <c r="B38" s="42">
        <v>2</v>
      </c>
    </row>
    <row r="39" spans="1:2" ht="15.75" thickBot="1" x14ac:dyDescent="0.3">
      <c r="A39" s="12" t="s">
        <v>43</v>
      </c>
      <c r="B39" s="42">
        <f>SUM(B22:B38)</f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N3" sqref="N3"/>
    </sheetView>
  </sheetViews>
  <sheetFormatPr defaultRowHeight="18.75" x14ac:dyDescent="0.3"/>
  <cols>
    <col min="1" max="9" width="13.5703125" style="13" customWidth="1"/>
    <col min="10" max="16384" width="9.140625" style="13"/>
  </cols>
  <sheetData>
    <row r="1" spans="1:10" ht="25.5" x14ac:dyDescent="0.3">
      <c r="A1" s="45" t="s">
        <v>66</v>
      </c>
      <c r="B1" s="46"/>
      <c r="C1" s="46"/>
      <c r="D1" s="46"/>
      <c r="E1" s="46"/>
      <c r="F1" s="46"/>
      <c r="G1" s="46"/>
      <c r="H1" s="46"/>
      <c r="I1" s="46"/>
      <c r="J1" s="46" t="s">
        <v>68</v>
      </c>
    </row>
    <row r="2" spans="1:10" ht="19.5" thickBot="1" x14ac:dyDescent="0.35">
      <c r="A2" s="14" t="s">
        <v>6</v>
      </c>
    </row>
    <row r="3" spans="1:10" ht="79.5" customHeight="1" thickBot="1" x14ac:dyDescent="0.35">
      <c r="A3" s="15" t="s">
        <v>44</v>
      </c>
      <c r="B3" s="16" t="s">
        <v>45</v>
      </c>
      <c r="C3" s="17" t="s">
        <v>46</v>
      </c>
      <c r="D3" s="16" t="s">
        <v>47</v>
      </c>
      <c r="E3" s="16" t="s">
        <v>48</v>
      </c>
      <c r="F3" s="16" t="s">
        <v>49</v>
      </c>
      <c r="G3" s="17" t="s">
        <v>50</v>
      </c>
      <c r="H3" s="16" t="s">
        <v>51</v>
      </c>
      <c r="I3" s="17" t="s">
        <v>52</v>
      </c>
    </row>
    <row r="4" spans="1:10" ht="53.25" customHeight="1" thickBot="1" x14ac:dyDescent="0.35">
      <c r="A4" s="18"/>
      <c r="B4" s="19">
        <v>12</v>
      </c>
      <c r="C4" s="19">
        <f>A4+B4</f>
        <v>12</v>
      </c>
      <c r="D4" s="19">
        <v>227</v>
      </c>
      <c r="E4" s="19"/>
      <c r="F4" s="19">
        <v>235</v>
      </c>
      <c r="G4" s="19">
        <v>235</v>
      </c>
      <c r="H4" s="19">
        <v>4</v>
      </c>
      <c r="I4" s="19"/>
    </row>
  </sheetData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="130" zoomScaleNormal="130" workbookViewId="0">
      <selection activeCell="Q4" sqref="Q4"/>
    </sheetView>
  </sheetViews>
  <sheetFormatPr defaultRowHeight="15" x14ac:dyDescent="0.25"/>
  <cols>
    <col min="1" max="1" width="9" customWidth="1"/>
    <col min="2" max="2" width="9.85546875" customWidth="1"/>
    <col min="3" max="3" width="10.5703125" customWidth="1"/>
    <col min="4" max="5" width="9.85546875" customWidth="1"/>
    <col min="6" max="6" width="9.140625" bestFit="1" customWidth="1"/>
    <col min="7" max="13" width="9.85546875" customWidth="1"/>
  </cols>
  <sheetData>
    <row r="1" spans="1:14" ht="21" x14ac:dyDescent="0.35">
      <c r="A1" s="48" t="s">
        <v>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4" t="s">
        <v>68</v>
      </c>
    </row>
    <row r="2" spans="1:14" x14ac:dyDescent="0.25">
      <c r="A2" s="2" t="s">
        <v>6</v>
      </c>
    </row>
    <row r="3" spans="1:14" ht="15.75" thickBot="1" x14ac:dyDescent="0.3">
      <c r="A3" s="2"/>
    </row>
    <row r="4" spans="1:14" s="21" customFormat="1" ht="128.25" customHeight="1" thickBot="1" x14ac:dyDescent="0.25">
      <c r="A4" s="20"/>
      <c r="B4" s="16" t="s">
        <v>53</v>
      </c>
      <c r="C4" s="16" t="s">
        <v>54</v>
      </c>
      <c r="D4" s="16" t="s">
        <v>55</v>
      </c>
      <c r="E4" s="16" t="s">
        <v>56</v>
      </c>
      <c r="F4" s="16" t="s">
        <v>57</v>
      </c>
      <c r="G4" s="17" t="s">
        <v>58</v>
      </c>
      <c r="H4" s="16" t="s">
        <v>59</v>
      </c>
      <c r="I4" s="17" t="s">
        <v>60</v>
      </c>
      <c r="J4" s="16" t="s">
        <v>61</v>
      </c>
      <c r="K4" s="17" t="s">
        <v>51</v>
      </c>
      <c r="L4" s="16" t="s">
        <v>62</v>
      </c>
      <c r="M4" s="16" t="s">
        <v>63</v>
      </c>
    </row>
    <row r="5" spans="1:14" s="21" customFormat="1" ht="13.5" thickBot="1" x14ac:dyDescent="0.25">
      <c r="A5" s="22" t="s">
        <v>0</v>
      </c>
      <c r="B5" s="1"/>
      <c r="C5" s="35">
        <v>1</v>
      </c>
      <c r="D5" s="35">
        <v>5</v>
      </c>
      <c r="E5" s="35"/>
      <c r="F5" s="35">
        <v>100</v>
      </c>
      <c r="G5" s="35"/>
      <c r="H5" s="35">
        <v>15</v>
      </c>
      <c r="I5" s="35">
        <v>87</v>
      </c>
      <c r="J5" s="35"/>
      <c r="K5" s="35">
        <v>5</v>
      </c>
      <c r="L5" s="35"/>
      <c r="M5" s="1"/>
    </row>
    <row r="6" spans="1:14" s="21" customFormat="1" ht="13.5" thickBot="1" x14ac:dyDescent="0.25">
      <c r="A6" s="22" t="s">
        <v>1</v>
      </c>
      <c r="B6" s="1"/>
      <c r="C6" s="35">
        <v>4</v>
      </c>
      <c r="D6" s="35">
        <v>3</v>
      </c>
      <c r="E6" s="35"/>
      <c r="F6" s="35">
        <v>111</v>
      </c>
      <c r="G6" s="35"/>
      <c r="H6" s="35">
        <v>69</v>
      </c>
      <c r="I6" s="35">
        <v>69</v>
      </c>
      <c r="J6" s="35"/>
      <c r="K6" s="35">
        <v>5</v>
      </c>
      <c r="L6" s="35"/>
      <c r="M6" s="1"/>
    </row>
    <row r="7" spans="1:14" s="21" customFormat="1" ht="13.5" thickBot="1" x14ac:dyDescent="0.25">
      <c r="A7" s="22" t="s">
        <v>2</v>
      </c>
      <c r="B7" s="1"/>
      <c r="C7" s="35">
        <v>2</v>
      </c>
      <c r="D7" s="35">
        <v>4</v>
      </c>
      <c r="E7" s="35"/>
      <c r="F7" s="35">
        <v>105</v>
      </c>
      <c r="G7" s="35"/>
      <c r="H7" s="35">
        <v>34</v>
      </c>
      <c r="I7" s="35">
        <v>72</v>
      </c>
      <c r="J7" s="35"/>
      <c r="K7" s="35">
        <v>6</v>
      </c>
      <c r="L7" s="35"/>
      <c r="M7" s="1"/>
    </row>
    <row r="8" spans="1:14" s="21" customFormat="1" ht="13.5" thickBot="1" x14ac:dyDescent="0.25">
      <c r="A8" s="22" t="s">
        <v>3</v>
      </c>
      <c r="B8" s="1"/>
      <c r="C8" s="35">
        <v>2</v>
      </c>
      <c r="D8" s="35">
        <v>4</v>
      </c>
      <c r="E8" s="35"/>
      <c r="F8" s="35">
        <v>92</v>
      </c>
      <c r="G8" s="35"/>
      <c r="H8" s="35">
        <v>30</v>
      </c>
      <c r="I8" s="35">
        <v>63</v>
      </c>
      <c r="J8" s="35"/>
      <c r="K8" s="35">
        <v>5</v>
      </c>
      <c r="L8" s="35"/>
      <c r="M8" s="1"/>
    </row>
    <row r="9" spans="1:14" s="21" customFormat="1" ht="13.5" thickBot="1" x14ac:dyDescent="0.25">
      <c r="A9" s="22" t="s">
        <v>4</v>
      </c>
      <c r="B9" s="1"/>
      <c r="C9" s="35">
        <v>2</v>
      </c>
      <c r="D9" s="35">
        <v>4</v>
      </c>
      <c r="E9" s="35"/>
      <c r="F9" s="35">
        <v>105</v>
      </c>
      <c r="G9" s="35"/>
      <c r="H9" s="35">
        <v>41</v>
      </c>
      <c r="I9" s="35">
        <v>64</v>
      </c>
      <c r="J9" s="35"/>
      <c r="K9" s="35">
        <v>7</v>
      </c>
      <c r="L9" s="35"/>
      <c r="M9" s="1"/>
    </row>
    <row r="10" spans="1:14" s="21" customFormat="1" ht="13.5" thickBot="1" x14ac:dyDescent="0.25">
      <c r="A10" s="22" t="s">
        <v>64</v>
      </c>
      <c r="B10" s="1"/>
      <c r="C10" s="35">
        <v>2</v>
      </c>
      <c r="D10" s="35"/>
      <c r="E10" s="35"/>
      <c r="F10" s="35">
        <v>41</v>
      </c>
      <c r="G10" s="35"/>
      <c r="H10" s="35">
        <v>27</v>
      </c>
      <c r="I10" s="35"/>
      <c r="J10" s="35"/>
      <c r="K10" s="35">
        <v>4</v>
      </c>
      <c r="L10" s="35"/>
      <c r="M10" s="1"/>
    </row>
    <row r="11" spans="1:14" s="21" customFormat="1" ht="13.5" thickBot="1" x14ac:dyDescent="0.25">
      <c r="A11" s="23"/>
      <c r="B11" s="24"/>
      <c r="C11" s="47"/>
      <c r="D11" s="47"/>
      <c r="E11" s="35"/>
      <c r="F11" s="47"/>
      <c r="G11" s="47"/>
      <c r="H11" s="47"/>
      <c r="I11" s="47"/>
      <c r="J11" s="35"/>
      <c r="K11" s="47"/>
      <c r="L11" s="47"/>
      <c r="M11" s="25"/>
    </row>
    <row r="12" spans="1:14" s="21" customFormat="1" ht="13.5" thickBot="1" x14ac:dyDescent="0.25">
      <c r="A12" s="26" t="s">
        <v>5</v>
      </c>
      <c r="B12" s="1"/>
      <c r="C12" s="36">
        <f>SUM(C5:C11)</f>
        <v>13</v>
      </c>
      <c r="D12" s="36">
        <f>SUM(D5:D11)</f>
        <v>20</v>
      </c>
      <c r="E12" s="36"/>
      <c r="F12" s="36">
        <f>SUM(F5:F11)</f>
        <v>554</v>
      </c>
      <c r="G12" s="40"/>
      <c r="H12" s="36">
        <f>SUM(H5:H11)</f>
        <v>216</v>
      </c>
      <c r="I12" s="36">
        <f>SUM(I5:I11)</f>
        <v>355</v>
      </c>
      <c r="J12" s="35"/>
      <c r="K12" s="36">
        <f>SUM(K5:K11)</f>
        <v>32</v>
      </c>
      <c r="L12" s="40"/>
      <c r="M12" s="1"/>
    </row>
    <row r="13" spans="1:14" s="21" customFormat="1" ht="13.5" thickBot="1" x14ac:dyDescent="0.25">
      <c r="A13" s="37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9"/>
    </row>
    <row r="14" spans="1:14" s="21" customFormat="1" ht="13.5" thickBot="1" x14ac:dyDescent="0.25">
      <c r="A14" s="22" t="s">
        <v>0</v>
      </c>
      <c r="B14" s="27"/>
      <c r="C14" s="28">
        <v>6</v>
      </c>
      <c r="D14" s="28"/>
      <c r="E14" s="28"/>
      <c r="F14" s="28">
        <v>115</v>
      </c>
      <c r="G14" s="28"/>
      <c r="H14" s="28">
        <v>115</v>
      </c>
      <c r="I14" s="28"/>
      <c r="J14" s="28"/>
      <c r="K14" s="28">
        <v>3</v>
      </c>
      <c r="L14" s="28"/>
      <c r="M14" s="8"/>
    </row>
    <row r="15" spans="1:14" s="21" customFormat="1" ht="13.5" thickBot="1" x14ac:dyDescent="0.25">
      <c r="A15" s="22" t="s">
        <v>1</v>
      </c>
      <c r="B15" s="27"/>
      <c r="C15" s="28">
        <v>6</v>
      </c>
      <c r="D15" s="28"/>
      <c r="E15" s="28"/>
      <c r="F15" s="28">
        <v>134</v>
      </c>
      <c r="G15" s="28"/>
      <c r="H15" s="28">
        <v>135</v>
      </c>
      <c r="I15" s="28"/>
      <c r="J15" s="28"/>
      <c r="K15" s="28">
        <v>9</v>
      </c>
      <c r="L15" s="28"/>
      <c r="M15" s="8"/>
    </row>
    <row r="16" spans="1:14" s="21" customFormat="1" ht="13.5" thickBot="1" x14ac:dyDescent="0.25">
      <c r="A16" s="22" t="s">
        <v>2</v>
      </c>
      <c r="B16" s="27"/>
      <c r="C16" s="28">
        <v>6</v>
      </c>
      <c r="D16" s="28"/>
      <c r="E16" s="28"/>
      <c r="F16" s="28">
        <v>118</v>
      </c>
      <c r="G16" s="28"/>
      <c r="H16" s="28">
        <v>119</v>
      </c>
      <c r="I16" s="28"/>
      <c r="J16" s="28"/>
      <c r="K16" s="28">
        <v>9</v>
      </c>
      <c r="L16" s="28"/>
      <c r="M16" s="8"/>
    </row>
    <row r="17" spans="1:13" s="21" customFormat="1" ht="13.5" thickBot="1" x14ac:dyDescent="0.25">
      <c r="A17" s="22" t="s">
        <v>64</v>
      </c>
      <c r="B17" s="2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s="21" customFormat="1" ht="13.5" thickBot="1" x14ac:dyDescent="0.25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1"/>
    </row>
    <row r="19" spans="1:13" s="21" customFormat="1" ht="13.5" thickBot="1" x14ac:dyDescent="0.25">
      <c r="A19" s="32" t="s">
        <v>5</v>
      </c>
      <c r="B19" s="8"/>
      <c r="C19" s="33">
        <f>SUM(C14:C18)</f>
        <v>18</v>
      </c>
      <c r="D19" s="8"/>
      <c r="E19" s="33"/>
      <c r="F19" s="33">
        <f>SUM(F14:F18)</f>
        <v>367</v>
      </c>
      <c r="G19" s="8"/>
      <c r="H19" s="33">
        <f>SUM(H14:H18)</f>
        <v>369</v>
      </c>
      <c r="I19" s="8"/>
      <c r="J19" s="33"/>
      <c r="K19" s="33">
        <f>SUM(K14:K18)</f>
        <v>21</v>
      </c>
      <c r="L19" s="33"/>
      <c r="M19" s="8"/>
    </row>
    <row r="20" spans="1:13" s="21" customFormat="1" ht="13.5" thickBot="1" x14ac:dyDescent="0.25">
      <c r="A20" s="37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9"/>
    </row>
    <row r="21" spans="1:13" s="21" customFormat="1" ht="12.75" x14ac:dyDescent="0.2"/>
  </sheetData>
  <mergeCells count="2">
    <mergeCell ref="A13:M13"/>
    <mergeCell ref="A20:M20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personale</vt:lpstr>
      <vt:lpstr>alunni infanzia</vt:lpstr>
      <vt:lpstr>alunni pimaria e primo grado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2024-03-06T14:16:23Z</cp:lastPrinted>
  <dcterms:created xsi:type="dcterms:W3CDTF">2023-01-09T06:55:14Z</dcterms:created>
  <dcterms:modified xsi:type="dcterms:W3CDTF">2025-03-12T11:12:49Z</dcterms:modified>
</cp:coreProperties>
</file>